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305" windowWidth="11955" windowHeight="4485" activeTab="0"/>
  </bookViews>
  <sheets>
    <sheet name="2015 рік" sheetId="1" r:id="rId1"/>
  </sheets>
  <definedNames>
    <definedName name="WorkArea">'2015 рік'!$A$9:$J$373</definedName>
  </definedNames>
  <calcPr fullCalcOnLoad="1"/>
</workbook>
</file>

<file path=xl/sharedStrings.xml><?xml version="1.0" encoding="utf-8"?>
<sst xmlns="http://schemas.openxmlformats.org/spreadsheetml/2006/main" count="30" uniqueCount="18">
  <si>
    <t>Результати аукціонів з купівлі/продажу Національним банком України ОВДП на фондових біржах</t>
  </si>
  <si>
    <t>ISIN</t>
  </si>
  <si>
    <t>Дата погашення</t>
  </si>
  <si>
    <t>Дата аукціону</t>
  </si>
  <si>
    <t>Загальний обсяг заявок, млн. грн.</t>
  </si>
  <si>
    <t>Рівень дохідності до погашення, заявленої учасниками аукціону, % річних</t>
  </si>
  <si>
    <t>Мінімальний</t>
  </si>
  <si>
    <t>Максимальний</t>
  </si>
  <si>
    <t>Рівень дохідності до погашення за результатами аукціону, % річних</t>
  </si>
  <si>
    <t>Загальний обсяг задоволених заявок учасників аукціонів, млн. грн.</t>
  </si>
  <si>
    <t>Направленість</t>
  </si>
  <si>
    <t>Середньо-зважений</t>
  </si>
  <si>
    <t>UA4000186159</t>
  </si>
  <si>
    <t>продаж</t>
  </si>
  <si>
    <t>UA4000185557</t>
  </si>
  <si>
    <t>Відсічний рівень дохідності до погашення, % річних</t>
  </si>
  <si>
    <t>UA4000186928</t>
  </si>
  <si>
    <t>-</t>
  </si>
</sst>
</file>

<file path=xl/styles.xml><?xml version="1.0" encoding="utf-8"?>
<styleSheet xmlns="http://schemas.openxmlformats.org/spreadsheetml/2006/main">
  <numFmts count="4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dd/mm"/>
    <numFmt numFmtId="186" formatCode="mmm/yyyy"/>
    <numFmt numFmtId="187" formatCode="dddd/mm"/>
    <numFmt numFmtId="188" formatCode="0.0"/>
    <numFmt numFmtId="189" formatCode="_-* #,##0.0\ _г_р_н_._-;\-* #,##0.0\ _г_р_н_._-;_-* &quot;-&quot;??\ _г_р_н_._-;_-@_-"/>
    <numFmt numFmtId="190" formatCode="#,##0.0"/>
    <numFmt numFmtId="191" formatCode="0.00;[Red]0.00"/>
    <numFmt numFmtId="192" formatCode="0.000"/>
    <numFmt numFmtId="193" formatCode="0.0000"/>
    <numFmt numFmtId="194" formatCode="#,##0.000"/>
    <numFmt numFmtId="195" formatCode="[$-422]dd\ mmmm\ yyyy\ &quot;г.&quot;"/>
    <numFmt numFmtId="196" formatCode="dd\.mm\.yy;@"/>
    <numFmt numFmtId="197" formatCode="0.00000"/>
    <numFmt numFmtId="198" formatCode="dd\.mm\.yyyy;@"/>
    <numFmt numFmtId="199" formatCode="0.0%"/>
    <numFmt numFmtId="200" formatCode="0.000%"/>
    <numFmt numFmtId="201" formatCode="0.0000%"/>
    <numFmt numFmtId="202" formatCode="0.000;[Red]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57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L12" sqref="L12"/>
    </sheetView>
  </sheetViews>
  <sheetFormatPr defaultColWidth="9.00390625" defaultRowHeight="12.75"/>
  <cols>
    <col min="1" max="1" width="12.75390625" style="0" bestFit="1" customWidth="1"/>
    <col min="2" max="2" width="16.75390625" style="0" bestFit="1" customWidth="1"/>
    <col min="3" max="3" width="17.125" style="0" customWidth="1"/>
    <col min="4" max="4" width="12.75390625" style="0" bestFit="1" customWidth="1"/>
    <col min="5" max="5" width="19.625" style="0" bestFit="1" customWidth="1"/>
    <col min="6" max="7" width="24.25390625" style="0" customWidth="1"/>
    <col min="8" max="8" width="34.125" style="0" customWidth="1"/>
    <col min="9" max="11" width="17.25390625" style="0" customWidth="1"/>
    <col min="12" max="12" width="34.125" style="0" customWidth="1"/>
    <col min="14" max="14" width="9.625" style="0" bestFit="1" customWidth="1"/>
    <col min="16" max="16" width="11.625" style="0" bestFit="1" customWidth="1"/>
  </cols>
  <sheetData>
    <row r="3" spans="1:12" ht="12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2" customFormat="1" ht="28.5" customHeight="1">
      <c r="A6" s="12" t="s">
        <v>3</v>
      </c>
      <c r="B6" s="14" t="s">
        <v>10</v>
      </c>
      <c r="C6" s="12" t="s">
        <v>1</v>
      </c>
      <c r="D6" s="12" t="s">
        <v>2</v>
      </c>
      <c r="E6" s="12" t="s">
        <v>4</v>
      </c>
      <c r="F6" s="12" t="s">
        <v>5</v>
      </c>
      <c r="G6" s="12"/>
      <c r="H6" s="14" t="s">
        <v>15</v>
      </c>
      <c r="I6" s="12" t="s">
        <v>8</v>
      </c>
      <c r="J6" s="12"/>
      <c r="K6" s="12"/>
      <c r="L6" s="12" t="s">
        <v>9</v>
      </c>
    </row>
    <row r="7" spans="1:12" s="2" customFormat="1" ht="28.5" customHeight="1">
      <c r="A7" s="12"/>
      <c r="B7" s="15"/>
      <c r="C7" s="12"/>
      <c r="D7" s="12"/>
      <c r="E7" s="12"/>
      <c r="F7" s="3" t="s">
        <v>6</v>
      </c>
      <c r="G7" s="3" t="s">
        <v>7</v>
      </c>
      <c r="H7" s="15"/>
      <c r="I7" s="3" t="s">
        <v>6</v>
      </c>
      <c r="J7" s="3" t="s">
        <v>11</v>
      </c>
      <c r="K7" s="3" t="s">
        <v>7</v>
      </c>
      <c r="L7" s="12"/>
    </row>
    <row r="8" spans="1:12" ht="12.75">
      <c r="A8" s="7">
        <v>42346</v>
      </c>
      <c r="B8" s="4" t="s">
        <v>13</v>
      </c>
      <c r="C8" s="5" t="s">
        <v>14</v>
      </c>
      <c r="D8" s="8">
        <v>43668</v>
      </c>
      <c r="E8" s="9">
        <v>207.41579386</v>
      </c>
      <c r="F8" s="10">
        <v>0.19</v>
      </c>
      <c r="G8" s="10">
        <v>0.238</v>
      </c>
      <c r="H8" s="10">
        <v>0.1925</v>
      </c>
      <c r="I8" s="11">
        <f>F8</f>
        <v>0.19</v>
      </c>
      <c r="J8" s="11">
        <v>0.1912</v>
      </c>
      <c r="K8" s="11">
        <v>0.1925</v>
      </c>
      <c r="L8" s="6">
        <v>52.34354186</v>
      </c>
    </row>
    <row r="9" spans="1:12" ht="12.75">
      <c r="A9" s="7">
        <v>42354</v>
      </c>
      <c r="B9" s="4" t="s">
        <v>13</v>
      </c>
      <c r="C9" s="5" t="s">
        <v>12</v>
      </c>
      <c r="D9" s="8">
        <v>43691</v>
      </c>
      <c r="E9" s="9">
        <v>149.46318821</v>
      </c>
      <c r="F9" s="10">
        <v>0.192</v>
      </c>
      <c r="G9" s="10">
        <v>0.2029</v>
      </c>
      <c r="H9" s="10">
        <v>0.1925</v>
      </c>
      <c r="I9" s="11">
        <f>F9</f>
        <v>0.192</v>
      </c>
      <c r="J9" s="11">
        <v>0.1924</v>
      </c>
      <c r="K9" s="11">
        <v>0.1925</v>
      </c>
      <c r="L9" s="6">
        <v>44.57532056</v>
      </c>
    </row>
    <row r="10" spans="1:12" ht="12.75">
      <c r="A10" s="7">
        <v>42361</v>
      </c>
      <c r="B10" s="4" t="s">
        <v>13</v>
      </c>
      <c r="C10" s="5" t="s">
        <v>14</v>
      </c>
      <c r="D10" s="8">
        <v>43668</v>
      </c>
      <c r="E10" s="9">
        <v>129.52882000000002</v>
      </c>
      <c r="F10" s="10">
        <v>0.195</v>
      </c>
      <c r="G10" s="10">
        <v>0.195</v>
      </c>
      <c r="H10" s="10">
        <v>0.195</v>
      </c>
      <c r="I10" s="10">
        <v>0.195</v>
      </c>
      <c r="J10" s="10">
        <v>0.195</v>
      </c>
      <c r="K10" s="10">
        <v>0.195</v>
      </c>
      <c r="L10" s="6">
        <v>39.51575007000001</v>
      </c>
    </row>
    <row r="11" spans="1:12" ht="12.75">
      <c r="A11" s="7">
        <v>42368</v>
      </c>
      <c r="B11" s="4" t="s">
        <v>13</v>
      </c>
      <c r="C11" s="5" t="s">
        <v>12</v>
      </c>
      <c r="D11" s="8">
        <v>43691</v>
      </c>
      <c r="E11" s="9">
        <v>38.0861</v>
      </c>
      <c r="F11" s="10">
        <v>0.1975</v>
      </c>
      <c r="G11" s="10">
        <v>0.2</v>
      </c>
      <c r="H11" s="10" t="s">
        <v>17</v>
      </c>
      <c r="I11" s="10" t="s">
        <v>17</v>
      </c>
      <c r="J11" s="10" t="s">
        <v>17</v>
      </c>
      <c r="K11" s="10" t="s">
        <v>17</v>
      </c>
      <c r="L11" s="10" t="s">
        <v>17</v>
      </c>
    </row>
    <row r="12" spans="1:12" ht="12.75">
      <c r="A12" s="7">
        <v>42368</v>
      </c>
      <c r="B12" s="4" t="s">
        <v>13</v>
      </c>
      <c r="C12" s="5" t="s">
        <v>16</v>
      </c>
      <c r="D12" s="8">
        <v>43738</v>
      </c>
      <c r="E12" s="9">
        <v>37.46245</v>
      </c>
      <c r="F12" s="10">
        <v>0.1926</v>
      </c>
      <c r="G12" s="10">
        <v>0.2</v>
      </c>
      <c r="H12" s="10">
        <v>0.1926</v>
      </c>
      <c r="I12" s="10">
        <v>0.1926</v>
      </c>
      <c r="J12" s="10">
        <v>0.1926</v>
      </c>
      <c r="K12" s="10">
        <v>0.1926</v>
      </c>
      <c r="L12" s="6">
        <v>0.25488</v>
      </c>
    </row>
  </sheetData>
  <sheetProtection/>
  <mergeCells count="10">
    <mergeCell ref="L6:L7"/>
    <mergeCell ref="A3:L4"/>
    <mergeCell ref="F6:G6"/>
    <mergeCell ref="I6:K6"/>
    <mergeCell ref="A6:A7"/>
    <mergeCell ref="C6:C7"/>
    <mergeCell ref="D6:D7"/>
    <mergeCell ref="E6:E7"/>
    <mergeCell ref="H6:H7"/>
    <mergeCell ref="B6:B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Национальный банк Украины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151eka10</dc:creator>
  <cp:keywords/>
  <dc:description/>
  <cp:lastModifiedBy>v02424</cp:lastModifiedBy>
  <cp:lastPrinted>2010-09-03T11:37:05Z</cp:lastPrinted>
  <dcterms:created xsi:type="dcterms:W3CDTF">2010-09-03T08:55:12Z</dcterms:created>
  <dcterms:modified xsi:type="dcterms:W3CDTF">2015-12-30T14:23:33Z</dcterms:modified>
  <cp:category/>
  <cp:version/>
  <cp:contentType/>
  <cp:contentStatus/>
</cp:coreProperties>
</file>