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4555" windowHeight="11505"/>
  </bookViews>
  <sheets>
    <sheet name="Прийняті рішення" sheetId="1" r:id="rId1"/>
  </sheets>
  <definedNames>
    <definedName name="_xlnm._FilterDatabase" localSheetId="0" hidden="1">'Прийняті рішення'!$B$11:$L$61</definedName>
  </definedNames>
  <calcPr calcId="14562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<sst xmlns="http://schemas.openxmlformats.org/spreadsheetml/2006/main" count="455" uniqueCount="158">
  <si>
    <t>№ п/п</t>
  </si>
  <si>
    <t>БАНК</t>
  </si>
  <si>
    <t>СТАТУС</t>
  </si>
  <si>
    <t>Заявлена участь</t>
  </si>
  <si>
    <t>Рішення Комісії</t>
  </si>
  <si>
    <t>Назва</t>
  </si>
  <si>
    <t>Стан</t>
  </si>
  <si>
    <t>Тип</t>
  </si>
  <si>
    <t>%</t>
  </si>
  <si>
    <t>Дата рішення</t>
  </si>
  <si>
    <t>№ рішення</t>
  </si>
  <si>
    <t>1</t>
  </si>
  <si>
    <t>ПЕРШИЙ ІНВЕСТИЦІЙНИЙ БАНК</t>
  </si>
  <si>
    <t>НОРМ</t>
  </si>
  <si>
    <t xml:space="preserve">Клещук Олександр Олександрович,                         Клещук Віктор Олександрович  </t>
  </si>
  <si>
    <t>Погоджено</t>
  </si>
  <si>
    <t>2</t>
  </si>
  <si>
    <t>ФІНАНС БАНК</t>
  </si>
  <si>
    <t>Довгополюк Олександр Іванович</t>
  </si>
  <si>
    <t>3</t>
  </si>
  <si>
    <t>БГ БАНК</t>
  </si>
  <si>
    <t>НП</t>
  </si>
  <si>
    <t>ПРАТ СК “СОЮЗ-АГРО-ПОЛІС”</t>
  </si>
  <si>
    <t>Заборонено</t>
  </si>
  <si>
    <t>П</t>
  </si>
  <si>
    <t>100</t>
  </si>
  <si>
    <t>4</t>
  </si>
  <si>
    <t>ЛЕГБАНК</t>
  </si>
  <si>
    <t>ТОВ "ФІНАНС КЕПІТАЛ ГРУП"</t>
  </si>
  <si>
    <t>5</t>
  </si>
  <si>
    <t>МІСЬКИЙ КОМЕРЦІЙНИЙ БАНК</t>
  </si>
  <si>
    <t>ПЕРЕХ</t>
  </si>
  <si>
    <t>ТОВ "ГЛОБАЛ ФІНАНСІАЛ МЕНЕДЖМЕНТ ГРУП"</t>
  </si>
  <si>
    <t>6</t>
  </si>
  <si>
    <t>КАМБІО</t>
  </si>
  <si>
    <t>7</t>
  </si>
  <si>
    <t>ТОВ "КУА "АКТИВ ІНВЕСТ“</t>
  </si>
  <si>
    <t>8</t>
  </si>
  <si>
    <t>УКРІНБАНК</t>
  </si>
  <si>
    <t>Клименко В.О.</t>
  </si>
  <si>
    <t>51,3080</t>
  </si>
  <si>
    <t>9</t>
  </si>
  <si>
    <t>БАНК ПРОФЕСІЙНОГО ІНВЕСТУВАННЯ</t>
  </si>
  <si>
    <t>Тумовс Рейніс</t>
  </si>
  <si>
    <t>10</t>
  </si>
  <si>
    <t>ТОВ "РЕНТ МОТОРС ГРУП"</t>
  </si>
  <si>
    <t>11</t>
  </si>
  <si>
    <t>ТОВ "КРЕДИТНА КОМПАНІЯ "АСУСС“</t>
  </si>
  <si>
    <t>12</t>
  </si>
  <si>
    <t>ТОВ "КОРОЛІВСЬКИЙ КЛЮЧ"</t>
  </si>
  <si>
    <t>13</t>
  </si>
  <si>
    <t>МИХАЙЛІВСЬКИЙ</t>
  </si>
  <si>
    <t>Поліщук В.С.</t>
  </si>
  <si>
    <t>О</t>
  </si>
  <si>
    <t>14</t>
  </si>
  <si>
    <t>ВЕЛЕС</t>
  </si>
  <si>
    <t>Бондарєв Костянтин Анатолійович</t>
  </si>
  <si>
    <t>81,44</t>
  </si>
  <si>
    <t>15</t>
  </si>
  <si>
    <t>ГЕФЕСТ</t>
  </si>
  <si>
    <t>Попов В'ячеслав Анатолійович</t>
  </si>
  <si>
    <t>16</t>
  </si>
  <si>
    <t>ВІЕЙБІ БАНК</t>
  </si>
  <si>
    <t>ПАТ КБ “ФІНАНСОВА ІНІЦІАТИВА“</t>
  </si>
  <si>
    <t>17</t>
  </si>
  <si>
    <t>УКООПСПІЛКА</t>
  </si>
  <si>
    <t>ТОВ “СУЧАСНІ ФІНАНСОВІ ПЕРСПЕКТИВИ“</t>
  </si>
  <si>
    <t>18</t>
  </si>
  <si>
    <t>19</t>
  </si>
  <si>
    <t>20</t>
  </si>
  <si>
    <t>21</t>
  </si>
  <si>
    <t>ТОВ "ІНВЕСТИЦІЙНА ГРУПА "МЕДЕЯ"</t>
  </si>
  <si>
    <t>22</t>
  </si>
  <si>
    <t>ПРОКРЕДИТ БАНК</t>
  </si>
  <si>
    <t xml:space="preserve">ПроКредит Холдинг АГ та    Ко. КГаА </t>
  </si>
  <si>
    <t>23</t>
  </si>
  <si>
    <t>АЛЬПАРІ</t>
  </si>
  <si>
    <t xml:space="preserve">Абрамова А.А. </t>
  </si>
  <si>
    <t>24</t>
  </si>
  <si>
    <t>ВБР</t>
  </si>
  <si>
    <t>25</t>
  </si>
  <si>
    <t>ЕНЕРГОБАНК</t>
  </si>
  <si>
    <t>ТДВ “СК “ФІНГАРАНТ“</t>
  </si>
  <si>
    <t>26</t>
  </si>
  <si>
    <t>ЗЛАТОБАНК</t>
  </si>
  <si>
    <t>Лапоногова Наталія Олегівна</t>
  </si>
  <si>
    <t>27</t>
  </si>
  <si>
    <t>28</t>
  </si>
  <si>
    <t>Уваров Ігор Володимирович</t>
  </si>
  <si>
    <t>29</t>
  </si>
  <si>
    <t>ЮНІОН СТАНДАРТ БАНК</t>
  </si>
  <si>
    <t>30</t>
  </si>
  <si>
    <t>ТОВ "РЕГІОН"</t>
  </si>
  <si>
    <t>31</t>
  </si>
  <si>
    <t>32</t>
  </si>
  <si>
    <t>ОМЕГА БАНК</t>
  </si>
  <si>
    <t>ТОВ "УКРАЇНСЬКА БІЗНЕС ГРУПА"</t>
  </si>
  <si>
    <t>33</t>
  </si>
  <si>
    <t>ДЕЛЬТА БАНК</t>
  </si>
  <si>
    <t>ТОВ "Торговий будинок "Надія"</t>
  </si>
  <si>
    <t>34</t>
  </si>
  <si>
    <t>КИЇВСЬКА РУСЬ</t>
  </si>
  <si>
    <t>Тарпан Руслан Серафимович</t>
  </si>
  <si>
    <t>35</t>
  </si>
  <si>
    <t>50</t>
  </si>
  <si>
    <t>36</t>
  </si>
  <si>
    <t>37</t>
  </si>
  <si>
    <t>38</t>
  </si>
  <si>
    <t>Adatia Enterprises Limited</t>
  </si>
  <si>
    <t>39</t>
  </si>
  <si>
    <t>АСТРА БАНК</t>
  </si>
  <si>
    <t>Калума Холдінгз Лімітед</t>
  </si>
  <si>
    <t>40</t>
  </si>
  <si>
    <t>Березовський Євген Наумович</t>
  </si>
  <si>
    <t>41</t>
  </si>
  <si>
    <t>42</t>
  </si>
  <si>
    <t>РАДИКАЛ БАНК</t>
  </si>
  <si>
    <t>Шпак Максим Олександрович</t>
  </si>
  <si>
    <t>71</t>
  </si>
  <si>
    <t>43</t>
  </si>
  <si>
    <t>ЮНЕКС БАНС</t>
  </si>
  <si>
    <t>Новинський В. В.</t>
  </si>
  <si>
    <t>98,3436</t>
  </si>
  <si>
    <t>44</t>
  </si>
  <si>
    <t>45</t>
  </si>
  <si>
    <t>БТА БАНК</t>
  </si>
  <si>
    <t xml:space="preserve">АТ "Казкомерцбанк" </t>
  </si>
  <si>
    <t>99,99</t>
  </si>
  <si>
    <t>46</t>
  </si>
  <si>
    <t>47</t>
  </si>
  <si>
    <t>ТРАСТ</t>
  </si>
  <si>
    <t>Авраменко Володимир Федорович</t>
  </si>
  <si>
    <t>48</t>
  </si>
  <si>
    <t>49</t>
  </si>
  <si>
    <t>Ріордан Лімітед</t>
  </si>
  <si>
    <t>Кінцевий власник істотної участі (заявник)</t>
  </si>
  <si>
    <t>-</t>
  </si>
  <si>
    <t>Участь до погодження набуття</t>
  </si>
  <si>
    <t>Олександр Стецюк</t>
  </si>
  <si>
    <t>пункт 2 глави 4 розділу ІІ постанови №306</t>
  </si>
  <si>
    <t>підпункт 3 пункту 3 глави 4 розділу ІІ постанови №306</t>
  </si>
  <si>
    <t>підпункт 2 пункту 3 глави 4 розділу ІІ постанови №306</t>
  </si>
  <si>
    <t>4) особа має незалежну від формального володіння можливість значного/вирішального впливу на управління або діяльність банку.</t>
  </si>
  <si>
    <t>Довідково. Чотири типи опосередкованої істотної участі в банку:</t>
  </si>
  <si>
    <t>3) особа має права голосу в розмірі 10 і більше відсотків статутного капіталу банку на загальних зборах учасників банку згідно з довіреністю учасника або учасників банку (крім випадків, коли в довіреності на право участі та голосування визначено, яким саме чином представник має голосувати щодо питань порядку денного).</t>
  </si>
  <si>
    <t>2) особа прямо або через інших осіб здійснює контроль одного або декількох акціонерів (учасника) банку, яким належить 10 і більше відсотків акцій (паїв) у статутному капіталі банку.</t>
  </si>
  <si>
    <t>1) особа володіє участю в банку через інших осіб і розмір участі такої особи в банку, розрахований за формулою, передбаченою цим Положенням, становить 10 і більше відсотків.</t>
  </si>
  <si>
    <t>Примітки:</t>
  </si>
  <si>
    <t xml:space="preserve">Результати розгляду Національним банком України пакетів документів для погодження набуття істотної участі в банках, I півріччя 2015 р. </t>
  </si>
  <si>
    <r>
      <t xml:space="preserve">*  Відповідно до </t>
    </r>
    <r>
      <rPr>
        <b/>
        <sz val="10"/>
        <color theme="1"/>
        <rFont val="Arial"/>
        <family val="2"/>
        <charset val="204"/>
      </rPr>
      <t>пункту 2 глави 4 розділу ІІ</t>
    </r>
    <r>
      <rPr>
        <sz val="10"/>
        <color theme="1"/>
        <rFont val="Arial"/>
        <family val="2"/>
        <charset val="204"/>
      </rPr>
      <t xml:space="preserve"> </t>
    </r>
    <r>
      <rPr>
        <b/>
        <sz val="10"/>
        <color theme="1"/>
        <rFont val="Arial"/>
        <family val="2"/>
        <charset val="204"/>
      </rPr>
      <t xml:space="preserve">Положення Національного банку України Про порядок реєстрації і ліцензування банків </t>
    </r>
    <r>
      <rPr>
        <sz val="10"/>
        <color theme="1"/>
        <rFont val="Arial"/>
        <family val="2"/>
        <charset val="204"/>
      </rPr>
      <t>пряме володіння істотною участю в банку настає, якщо особа володіє 10 і більше відсотками акцій (паїв) у статутному капіталі банку на праві власності.</t>
    </r>
  </si>
  <si>
    <r>
      <t xml:space="preserve">**  Відповідно до </t>
    </r>
    <r>
      <rPr>
        <b/>
        <sz val="10"/>
        <color theme="1"/>
        <rFont val="Arial"/>
        <family val="2"/>
        <charset val="204"/>
      </rPr>
      <t>пункту 3 глави 4 розділу ІІ Положення Національного банку України Про порядок реєстрації і ліцензування банків</t>
    </r>
    <r>
      <rPr>
        <sz val="10"/>
        <color theme="1"/>
        <rFont val="Arial"/>
        <family val="2"/>
        <charset val="204"/>
      </rPr>
      <t xml:space="preserve"> опосередковане володіння істотною участю в банку настає в одному із чотирьох випадків, передбачених підпунктами 1-4 пункту 3 глави 4 розділу II Положення про реєстрацію. Інформація про тип опосередкованої істотної участі у цій Таблиці подається через посилання на віповідний підпункт. </t>
    </r>
  </si>
  <si>
    <t xml:space="preserve">Скорочення: </t>
  </si>
  <si>
    <t>Діючий банк</t>
  </si>
  <si>
    <t>Неплатоспроможний банк</t>
  </si>
  <si>
    <t>Перехідний банк</t>
  </si>
  <si>
    <t>Пряма істотна участь</t>
  </si>
  <si>
    <t>Опосередкована істотна участь</t>
  </si>
  <si>
    <t>Тип набутої істотної участі (пряма* або опосередкована**)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</si>
</sst>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г_р_н_.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8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18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0"/>
  <sheetViews>
    <sheetView tabSelected="1" topLeftCell="A40" workbookViewId="0">
      <selection activeCell="N15" sqref="N15"/>
    </sheetView>
  </sheetViews>
  <sheetFormatPr defaultRowHeight="15" x14ac:dyDescent="0.25"/>
  <cols>
    <col min="1" max="1" width="2.85546875" customWidth="1"/>
    <col min="2" max="2" width="4.7109375" customWidth="1"/>
    <col min="3" max="3" width="25" customWidth="1"/>
    <col min="4" max="4" width="11" customWidth="1"/>
    <col min="5" max="5" width="24.42578125" customWidth="1"/>
    <col min="6" max="6" width="13.7109375" customWidth="1"/>
    <col min="7" max="7" width="13.7109375" style="21" customWidth="1"/>
    <col min="9" max="9" width="11.85546875" customWidth="1"/>
    <col min="10" max="10" width="14.28515625" customWidth="1"/>
    <col min="12" max="12" width="22" customWidth="1"/>
  </cols>
  <sheetData>
    <row r="2" spans="2:12" ht="47.25" customHeight="1" x14ac:dyDescent="0.35">
      <c r="B2" s="71" t="s">
        <v>148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2" ht="14.25" customHeight="1" x14ac:dyDescent="0.3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4.25" customHeight="1" x14ac:dyDescent="0.35">
      <c r="B4" s="22"/>
      <c r="C4" s="72" t="s">
        <v>151</v>
      </c>
      <c r="D4" s="72"/>
      <c r="E4" s="72"/>
      <c r="F4" s="72"/>
      <c r="G4" s="72"/>
      <c r="H4" s="72"/>
      <c r="I4" s="72"/>
      <c r="J4" s="72"/>
      <c r="K4" s="72"/>
      <c r="L4" s="72"/>
    </row>
    <row r="5" spans="2:12" ht="14.25" customHeight="1" x14ac:dyDescent="0.35">
      <c r="B5" s="22"/>
      <c r="C5" s="23" t="s">
        <v>13</v>
      </c>
      <c r="D5" s="73" t="s">
        <v>152</v>
      </c>
      <c r="E5" s="73"/>
      <c r="F5" s="73"/>
      <c r="G5" s="73"/>
      <c r="H5" s="73"/>
      <c r="I5" s="73"/>
      <c r="J5" s="73"/>
      <c r="K5" s="73"/>
      <c r="L5" s="73"/>
    </row>
    <row r="6" spans="2:12" ht="14.25" customHeight="1" x14ac:dyDescent="0.35">
      <c r="B6" s="22"/>
      <c r="C6" s="23" t="s">
        <v>21</v>
      </c>
      <c r="D6" s="73" t="s">
        <v>153</v>
      </c>
      <c r="E6" s="73"/>
      <c r="F6" s="73"/>
      <c r="G6" s="73"/>
      <c r="H6" s="73"/>
      <c r="I6" s="73"/>
      <c r="J6" s="73"/>
      <c r="K6" s="73"/>
      <c r="L6" s="73"/>
    </row>
    <row r="7" spans="2:12" ht="14.25" customHeight="1" x14ac:dyDescent="0.35">
      <c r="B7" s="22"/>
      <c r="C7" s="23" t="s">
        <v>31</v>
      </c>
      <c r="D7" s="73" t="s">
        <v>154</v>
      </c>
      <c r="E7" s="73"/>
      <c r="F7" s="73"/>
      <c r="G7" s="73"/>
      <c r="H7" s="73"/>
      <c r="I7" s="73"/>
      <c r="J7" s="73"/>
      <c r="K7" s="73"/>
      <c r="L7" s="73"/>
    </row>
    <row r="8" spans="2:12" ht="14.25" customHeight="1" x14ac:dyDescent="0.35">
      <c r="B8" s="22"/>
      <c r="C8" s="23" t="s">
        <v>24</v>
      </c>
      <c r="D8" s="73" t="s">
        <v>155</v>
      </c>
      <c r="E8" s="73"/>
      <c r="F8" s="73"/>
      <c r="G8" s="73"/>
      <c r="H8" s="73"/>
      <c r="I8" s="73"/>
      <c r="J8" s="73"/>
      <c r="K8" s="73"/>
      <c r="L8" s="73"/>
    </row>
    <row r="9" spans="2:12" ht="14.25" customHeight="1" x14ac:dyDescent="0.35">
      <c r="B9" s="22"/>
      <c r="C9" s="23" t="s">
        <v>53</v>
      </c>
      <c r="D9" s="73" t="s">
        <v>156</v>
      </c>
      <c r="E9" s="73"/>
      <c r="F9" s="73"/>
      <c r="G9" s="73"/>
      <c r="H9" s="73"/>
      <c r="I9" s="73"/>
      <c r="J9" s="73"/>
      <c r="K9" s="73"/>
      <c r="L9" s="73"/>
    </row>
    <row r="10" spans="2:12" ht="15.75" thickBot="1" x14ac:dyDescent="0.3"/>
    <row r="11" spans="2:12" x14ac:dyDescent="0.25">
      <c r="B11" s="54" t="s">
        <v>0</v>
      </c>
      <c r="C11" s="56" t="s">
        <v>1</v>
      </c>
      <c r="D11" s="57"/>
      <c r="E11" s="58" t="s">
        <v>135</v>
      </c>
      <c r="F11" s="60" t="s">
        <v>2</v>
      </c>
      <c r="G11" s="69" t="s">
        <v>137</v>
      </c>
      <c r="H11" s="62" t="s">
        <v>3</v>
      </c>
      <c r="I11" s="63"/>
      <c r="J11" s="64" t="s">
        <v>4</v>
      </c>
      <c r="K11" s="65"/>
      <c r="L11" s="52" t="s">
        <v>157</v>
      </c>
    </row>
    <row r="12" spans="2:12" ht="38.25" customHeight="1" thickBot="1" x14ac:dyDescent="0.3">
      <c r="B12" s="55"/>
      <c r="C12" s="48" t="s">
        <v>5</v>
      </c>
      <c r="D12" s="49" t="s">
        <v>6</v>
      </c>
      <c r="E12" s="59"/>
      <c r="F12" s="61"/>
      <c r="G12" s="70"/>
      <c r="H12" s="50" t="s">
        <v>7</v>
      </c>
      <c r="I12" s="49" t="s">
        <v>8</v>
      </c>
      <c r="J12" s="48" t="s">
        <v>9</v>
      </c>
      <c r="K12" s="51" t="s">
        <v>10</v>
      </c>
      <c r="L12" s="53"/>
    </row>
    <row r="13" spans="2:12" s="18" customFormat="1" ht="51" x14ac:dyDescent="0.25">
      <c r="B13" s="38" t="s">
        <v>11</v>
      </c>
      <c r="C13" s="39" t="s">
        <v>12</v>
      </c>
      <c r="D13" s="40" t="s">
        <v>13</v>
      </c>
      <c r="E13" s="39" t="s">
        <v>14</v>
      </c>
      <c r="F13" s="41" t="s">
        <v>15</v>
      </c>
      <c r="G13" s="42">
        <f>7.36+9.36</f>
        <v>16.72</v>
      </c>
      <c r="H13" s="43" t="s">
        <v>24</v>
      </c>
      <c r="I13" s="44">
        <v>40.630000000000003</v>
      </c>
      <c r="J13" s="45">
        <v>42045</v>
      </c>
      <c r="K13" s="46">
        <v>58</v>
      </c>
      <c r="L13" s="47" t="s">
        <v>139</v>
      </c>
    </row>
    <row r="14" spans="2:12" s="18" customFormat="1" ht="38.25" x14ac:dyDescent="0.25">
      <c r="B14" s="26" t="s">
        <v>16</v>
      </c>
      <c r="C14" s="2" t="s">
        <v>17</v>
      </c>
      <c r="D14" s="1" t="s">
        <v>13</v>
      </c>
      <c r="E14" s="2" t="s">
        <v>18</v>
      </c>
      <c r="F14" s="24" t="s">
        <v>15</v>
      </c>
      <c r="G14" s="20">
        <v>2.61</v>
      </c>
      <c r="H14" s="3" t="s">
        <v>53</v>
      </c>
      <c r="I14" s="4">
        <v>50.4739</v>
      </c>
      <c r="J14" s="5">
        <v>42045</v>
      </c>
      <c r="K14" s="6">
        <v>56</v>
      </c>
      <c r="L14" s="27" t="s">
        <v>140</v>
      </c>
    </row>
    <row r="15" spans="2:12" s="18" customFormat="1" ht="25.5" x14ac:dyDescent="0.25">
      <c r="B15" s="26" t="s">
        <v>19</v>
      </c>
      <c r="C15" s="2" t="s">
        <v>20</v>
      </c>
      <c r="D15" s="1" t="s">
        <v>21</v>
      </c>
      <c r="E15" s="2" t="s">
        <v>22</v>
      </c>
      <c r="F15" s="25" t="s">
        <v>23</v>
      </c>
      <c r="G15" s="20" t="s">
        <v>136</v>
      </c>
      <c r="H15" s="8" t="s">
        <v>24</v>
      </c>
      <c r="I15" s="1" t="s">
        <v>25</v>
      </c>
      <c r="J15" s="5">
        <v>42045</v>
      </c>
      <c r="K15" s="6">
        <v>66</v>
      </c>
      <c r="L15" s="27" t="s">
        <v>139</v>
      </c>
    </row>
    <row r="16" spans="2:12" s="18" customFormat="1" ht="25.5" x14ac:dyDescent="0.25">
      <c r="B16" s="26" t="s">
        <v>26</v>
      </c>
      <c r="C16" s="2" t="s">
        <v>27</v>
      </c>
      <c r="D16" s="1" t="s">
        <v>21</v>
      </c>
      <c r="E16" s="2" t="s">
        <v>28</v>
      </c>
      <c r="F16" s="25" t="s">
        <v>23</v>
      </c>
      <c r="G16" s="20" t="s">
        <v>136</v>
      </c>
      <c r="H16" s="8" t="s">
        <v>24</v>
      </c>
      <c r="I16" s="4">
        <v>100</v>
      </c>
      <c r="J16" s="5">
        <v>42045</v>
      </c>
      <c r="K16" s="6">
        <v>68</v>
      </c>
      <c r="L16" s="28" t="s">
        <v>136</v>
      </c>
    </row>
    <row r="17" spans="2:12" s="18" customFormat="1" ht="38.25" x14ac:dyDescent="0.25">
      <c r="B17" s="26" t="s">
        <v>29</v>
      </c>
      <c r="C17" s="2" t="s">
        <v>30</v>
      </c>
      <c r="D17" s="1" t="s">
        <v>31</v>
      </c>
      <c r="E17" s="2" t="s">
        <v>32</v>
      </c>
      <c r="F17" s="25" t="s">
        <v>23</v>
      </c>
      <c r="G17" s="20" t="s">
        <v>136</v>
      </c>
      <c r="H17" s="8" t="s">
        <v>24</v>
      </c>
      <c r="I17" s="4">
        <v>100</v>
      </c>
      <c r="J17" s="5">
        <v>42045</v>
      </c>
      <c r="K17" s="6">
        <v>69</v>
      </c>
      <c r="L17" s="28" t="s">
        <v>136</v>
      </c>
    </row>
    <row r="18" spans="2:12" s="18" customFormat="1" ht="25.5" x14ac:dyDescent="0.25">
      <c r="B18" s="26" t="s">
        <v>33</v>
      </c>
      <c r="C18" s="2" t="s">
        <v>34</v>
      </c>
      <c r="D18" s="1" t="s">
        <v>21</v>
      </c>
      <c r="E18" s="2" t="s">
        <v>22</v>
      </c>
      <c r="F18" s="25" t="s">
        <v>23</v>
      </c>
      <c r="G18" s="20" t="s">
        <v>136</v>
      </c>
      <c r="H18" s="8" t="s">
        <v>24</v>
      </c>
      <c r="I18" s="1" t="s">
        <v>25</v>
      </c>
      <c r="J18" s="5">
        <v>42045</v>
      </c>
      <c r="K18" s="6">
        <v>65</v>
      </c>
      <c r="L18" s="28" t="s">
        <v>136</v>
      </c>
    </row>
    <row r="19" spans="2:12" s="18" customFormat="1" ht="25.5" x14ac:dyDescent="0.25">
      <c r="B19" s="26" t="s">
        <v>35</v>
      </c>
      <c r="C19" s="2" t="s">
        <v>20</v>
      </c>
      <c r="D19" s="1" t="s">
        <v>21</v>
      </c>
      <c r="E19" s="2" t="s">
        <v>36</v>
      </c>
      <c r="F19" s="25" t="s">
        <v>23</v>
      </c>
      <c r="G19" s="20" t="s">
        <v>136</v>
      </c>
      <c r="H19" s="8" t="s">
        <v>24</v>
      </c>
      <c r="I19" s="1" t="s">
        <v>25</v>
      </c>
      <c r="J19" s="5">
        <v>42045</v>
      </c>
      <c r="K19" s="6">
        <v>67</v>
      </c>
      <c r="L19" s="28" t="s">
        <v>136</v>
      </c>
    </row>
    <row r="20" spans="2:12" s="18" customFormat="1" ht="25.5" x14ac:dyDescent="0.25">
      <c r="B20" s="26" t="s">
        <v>37</v>
      </c>
      <c r="C20" s="2" t="s">
        <v>38</v>
      </c>
      <c r="D20" s="1" t="s">
        <v>13</v>
      </c>
      <c r="E20" s="2" t="s">
        <v>39</v>
      </c>
      <c r="F20" s="24" t="s">
        <v>15</v>
      </c>
      <c r="G20" s="20">
        <v>24.93</v>
      </c>
      <c r="H20" s="8" t="s">
        <v>24</v>
      </c>
      <c r="I20" s="1" t="s">
        <v>40</v>
      </c>
      <c r="J20" s="5">
        <v>42045</v>
      </c>
      <c r="K20" s="6">
        <v>55</v>
      </c>
      <c r="L20" s="27" t="s">
        <v>139</v>
      </c>
    </row>
    <row r="21" spans="2:12" s="18" customFormat="1" ht="25.5" x14ac:dyDescent="0.25">
      <c r="B21" s="26" t="s">
        <v>41</v>
      </c>
      <c r="C21" s="9" t="s">
        <v>42</v>
      </c>
      <c r="D21" s="11" t="s">
        <v>21</v>
      </c>
      <c r="E21" s="9" t="s">
        <v>43</v>
      </c>
      <c r="F21" s="25" t="s">
        <v>23</v>
      </c>
      <c r="G21" s="20" t="s">
        <v>136</v>
      </c>
      <c r="H21" s="10" t="s">
        <v>24</v>
      </c>
      <c r="I21" s="11" t="s">
        <v>25</v>
      </c>
      <c r="J21" s="12">
        <v>42065</v>
      </c>
      <c r="K21" s="13">
        <v>76</v>
      </c>
      <c r="L21" s="28" t="s">
        <v>136</v>
      </c>
    </row>
    <row r="22" spans="2:12" s="18" customFormat="1" ht="25.5" x14ac:dyDescent="0.25">
      <c r="B22" s="26" t="s">
        <v>44</v>
      </c>
      <c r="C22" s="9" t="s">
        <v>42</v>
      </c>
      <c r="D22" s="11" t="s">
        <v>21</v>
      </c>
      <c r="E22" s="9" t="s">
        <v>45</v>
      </c>
      <c r="F22" s="25" t="s">
        <v>23</v>
      </c>
      <c r="G22" s="20" t="s">
        <v>136</v>
      </c>
      <c r="H22" s="10" t="s">
        <v>24</v>
      </c>
      <c r="I22" s="11" t="s">
        <v>25</v>
      </c>
      <c r="J22" s="12">
        <v>42065</v>
      </c>
      <c r="K22" s="13">
        <v>78</v>
      </c>
      <c r="L22" s="28" t="s">
        <v>136</v>
      </c>
    </row>
    <row r="23" spans="2:12" s="18" customFormat="1" ht="25.5" x14ac:dyDescent="0.25">
      <c r="B23" s="26" t="s">
        <v>46</v>
      </c>
      <c r="C23" s="9" t="s">
        <v>42</v>
      </c>
      <c r="D23" s="11" t="s">
        <v>21</v>
      </c>
      <c r="E23" s="9" t="s">
        <v>47</v>
      </c>
      <c r="F23" s="25" t="s">
        <v>23</v>
      </c>
      <c r="G23" s="20" t="s">
        <v>136</v>
      </c>
      <c r="H23" s="10" t="s">
        <v>24</v>
      </c>
      <c r="I23" s="11" t="s">
        <v>25</v>
      </c>
      <c r="J23" s="12">
        <v>42065</v>
      </c>
      <c r="K23" s="13">
        <v>77</v>
      </c>
      <c r="L23" s="28" t="s">
        <v>136</v>
      </c>
    </row>
    <row r="24" spans="2:12" s="18" customFormat="1" ht="25.5" x14ac:dyDescent="0.25">
      <c r="B24" s="26" t="s">
        <v>48</v>
      </c>
      <c r="C24" s="9" t="s">
        <v>42</v>
      </c>
      <c r="D24" s="11" t="s">
        <v>21</v>
      </c>
      <c r="E24" s="9" t="s">
        <v>49</v>
      </c>
      <c r="F24" s="25" t="s">
        <v>23</v>
      </c>
      <c r="G24" s="20" t="s">
        <v>136</v>
      </c>
      <c r="H24" s="10" t="s">
        <v>24</v>
      </c>
      <c r="I24" s="11" t="s">
        <v>25</v>
      </c>
      <c r="J24" s="12">
        <v>42065</v>
      </c>
      <c r="K24" s="13">
        <v>75</v>
      </c>
      <c r="L24" s="28" t="s">
        <v>136</v>
      </c>
    </row>
    <row r="25" spans="2:12" s="18" customFormat="1" ht="38.25" x14ac:dyDescent="0.25">
      <c r="B25" s="26" t="s">
        <v>50</v>
      </c>
      <c r="C25" s="2" t="s">
        <v>51</v>
      </c>
      <c r="D25" s="1" t="s">
        <v>13</v>
      </c>
      <c r="E25" s="2" t="s">
        <v>52</v>
      </c>
      <c r="F25" s="24" t="s">
        <v>15</v>
      </c>
      <c r="G25" s="20">
        <v>0</v>
      </c>
      <c r="H25" s="3" t="s">
        <v>53</v>
      </c>
      <c r="I25" s="1" t="s">
        <v>25</v>
      </c>
      <c r="J25" s="12">
        <v>42066</v>
      </c>
      <c r="K25" s="6">
        <v>88</v>
      </c>
      <c r="L25" s="27" t="s">
        <v>141</v>
      </c>
    </row>
    <row r="26" spans="2:12" s="18" customFormat="1" ht="38.25" x14ac:dyDescent="0.25">
      <c r="B26" s="26" t="s">
        <v>54</v>
      </c>
      <c r="C26" s="2" t="s">
        <v>55</v>
      </c>
      <c r="D26" s="1" t="s">
        <v>13</v>
      </c>
      <c r="E26" s="2" t="s">
        <v>56</v>
      </c>
      <c r="F26" s="24" t="s">
        <v>15</v>
      </c>
      <c r="G26" s="20">
        <v>6.91</v>
      </c>
      <c r="H26" s="3" t="s">
        <v>53</v>
      </c>
      <c r="I26" s="1" t="s">
        <v>57</v>
      </c>
      <c r="J26" s="12">
        <v>42066</v>
      </c>
      <c r="K26" s="6">
        <v>90</v>
      </c>
      <c r="L26" s="27" t="s">
        <v>140</v>
      </c>
    </row>
    <row r="27" spans="2:12" s="18" customFormat="1" ht="25.5" x14ac:dyDescent="0.25">
      <c r="B27" s="26" t="s">
        <v>58</v>
      </c>
      <c r="C27" s="2" t="s">
        <v>59</v>
      </c>
      <c r="D27" s="1" t="s">
        <v>13</v>
      </c>
      <c r="E27" s="2" t="s">
        <v>60</v>
      </c>
      <c r="F27" s="25" t="s">
        <v>23</v>
      </c>
      <c r="G27" s="20" t="s">
        <v>136</v>
      </c>
      <c r="H27" s="8" t="s">
        <v>24</v>
      </c>
      <c r="I27" s="4">
        <v>100</v>
      </c>
      <c r="J27" s="5">
        <v>42066</v>
      </c>
      <c r="K27" s="6">
        <v>91</v>
      </c>
      <c r="L27" s="28" t="s">
        <v>136</v>
      </c>
    </row>
    <row r="28" spans="2:12" s="18" customFormat="1" ht="25.5" x14ac:dyDescent="0.25">
      <c r="B28" s="26" t="s">
        <v>61</v>
      </c>
      <c r="C28" s="2" t="s">
        <v>62</v>
      </c>
      <c r="D28" s="1" t="s">
        <v>21</v>
      </c>
      <c r="E28" s="2" t="s">
        <v>63</v>
      </c>
      <c r="F28" s="25" t="s">
        <v>23</v>
      </c>
      <c r="G28" s="20" t="s">
        <v>136</v>
      </c>
      <c r="H28" s="3" t="s">
        <v>24</v>
      </c>
      <c r="I28" s="4">
        <v>100</v>
      </c>
      <c r="J28" s="12">
        <v>42066</v>
      </c>
      <c r="K28" s="6">
        <v>89</v>
      </c>
      <c r="L28" s="28" t="s">
        <v>136</v>
      </c>
    </row>
    <row r="29" spans="2:12" s="18" customFormat="1" ht="38.25" x14ac:dyDescent="0.25">
      <c r="B29" s="26" t="s">
        <v>64</v>
      </c>
      <c r="C29" s="9" t="s">
        <v>65</v>
      </c>
      <c r="D29" s="11" t="s">
        <v>21</v>
      </c>
      <c r="E29" s="9" t="s">
        <v>66</v>
      </c>
      <c r="F29" s="25" t="s">
        <v>23</v>
      </c>
      <c r="G29" s="20" t="s">
        <v>136</v>
      </c>
      <c r="H29" s="10" t="s">
        <v>24</v>
      </c>
      <c r="I29" s="11" t="s">
        <v>25</v>
      </c>
      <c r="J29" s="5">
        <v>42075</v>
      </c>
      <c r="K29" s="13">
        <v>95</v>
      </c>
      <c r="L29" s="28" t="s">
        <v>136</v>
      </c>
    </row>
    <row r="30" spans="2:12" s="18" customFormat="1" ht="25.5" x14ac:dyDescent="0.25">
      <c r="B30" s="26" t="s">
        <v>67</v>
      </c>
      <c r="C30" s="9" t="s">
        <v>65</v>
      </c>
      <c r="D30" s="11" t="s">
        <v>21</v>
      </c>
      <c r="E30" s="9" t="s">
        <v>47</v>
      </c>
      <c r="F30" s="25" t="s">
        <v>23</v>
      </c>
      <c r="G30" s="20" t="s">
        <v>136</v>
      </c>
      <c r="H30" s="10" t="s">
        <v>24</v>
      </c>
      <c r="I30" s="11" t="s">
        <v>25</v>
      </c>
      <c r="J30" s="5">
        <v>42075</v>
      </c>
      <c r="K30" s="6">
        <v>97</v>
      </c>
      <c r="L30" s="28" t="s">
        <v>136</v>
      </c>
    </row>
    <row r="31" spans="2:12" s="18" customFormat="1" x14ac:dyDescent="0.25">
      <c r="B31" s="26" t="s">
        <v>68</v>
      </c>
      <c r="C31" s="9" t="s">
        <v>65</v>
      </c>
      <c r="D31" s="11" t="s">
        <v>21</v>
      </c>
      <c r="E31" s="9" t="s">
        <v>43</v>
      </c>
      <c r="F31" s="25" t="s">
        <v>23</v>
      </c>
      <c r="G31" s="20" t="s">
        <v>136</v>
      </c>
      <c r="H31" s="10" t="s">
        <v>24</v>
      </c>
      <c r="I31" s="11" t="s">
        <v>25</v>
      </c>
      <c r="J31" s="5">
        <v>42075</v>
      </c>
      <c r="K31" s="6">
        <v>96</v>
      </c>
      <c r="L31" s="28" t="s">
        <v>136</v>
      </c>
    </row>
    <row r="32" spans="2:12" s="18" customFormat="1" ht="25.5" x14ac:dyDescent="0.25">
      <c r="B32" s="26" t="s">
        <v>69</v>
      </c>
      <c r="C32" s="9" t="s">
        <v>65</v>
      </c>
      <c r="D32" s="11" t="s">
        <v>31</v>
      </c>
      <c r="E32" s="2" t="s">
        <v>36</v>
      </c>
      <c r="F32" s="25" t="s">
        <v>23</v>
      </c>
      <c r="G32" s="20" t="s">
        <v>136</v>
      </c>
      <c r="H32" s="8" t="s">
        <v>24</v>
      </c>
      <c r="I32" s="1" t="s">
        <v>25</v>
      </c>
      <c r="J32" s="5">
        <v>42076</v>
      </c>
      <c r="K32" s="6">
        <v>98</v>
      </c>
      <c r="L32" s="28" t="s">
        <v>136</v>
      </c>
    </row>
    <row r="33" spans="2:12" s="18" customFormat="1" ht="25.5" x14ac:dyDescent="0.25">
      <c r="B33" s="26" t="s">
        <v>70</v>
      </c>
      <c r="C33" s="9" t="s">
        <v>42</v>
      </c>
      <c r="D33" s="11" t="s">
        <v>21</v>
      </c>
      <c r="E33" s="14" t="s">
        <v>71</v>
      </c>
      <c r="F33" s="25" t="s">
        <v>23</v>
      </c>
      <c r="G33" s="20" t="s">
        <v>136</v>
      </c>
      <c r="H33" s="10" t="s">
        <v>24</v>
      </c>
      <c r="I33" s="11" t="s">
        <v>25</v>
      </c>
      <c r="J33" s="5">
        <v>42076</v>
      </c>
      <c r="K33" s="6">
        <v>100</v>
      </c>
      <c r="L33" s="28" t="s">
        <v>136</v>
      </c>
    </row>
    <row r="34" spans="2:12" s="18" customFormat="1" ht="25.5" x14ac:dyDescent="0.25">
      <c r="B34" s="26" t="s">
        <v>72</v>
      </c>
      <c r="C34" s="2" t="s">
        <v>73</v>
      </c>
      <c r="D34" s="1" t="s">
        <v>13</v>
      </c>
      <c r="E34" s="2" t="s">
        <v>74</v>
      </c>
      <c r="F34" s="24" t="s">
        <v>15</v>
      </c>
      <c r="G34" s="20">
        <v>45.65</v>
      </c>
      <c r="H34" s="8" t="s">
        <v>24</v>
      </c>
      <c r="I34" s="4">
        <v>60.87</v>
      </c>
      <c r="J34" s="5">
        <v>42082</v>
      </c>
      <c r="K34" s="6">
        <v>108</v>
      </c>
      <c r="L34" s="27" t="s">
        <v>139</v>
      </c>
    </row>
    <row r="35" spans="2:12" s="18" customFormat="1" x14ac:dyDescent="0.25">
      <c r="B35" s="26" t="s">
        <v>75</v>
      </c>
      <c r="C35" s="2" t="s">
        <v>76</v>
      </c>
      <c r="D35" s="1" t="s">
        <v>13</v>
      </c>
      <c r="E35" s="2" t="s">
        <v>77</v>
      </c>
      <c r="F35" s="25" t="s">
        <v>23</v>
      </c>
      <c r="G35" s="20" t="s">
        <v>136</v>
      </c>
      <c r="H35" s="3" t="s">
        <v>53</v>
      </c>
      <c r="I35" s="1" t="s">
        <v>25</v>
      </c>
      <c r="J35" s="5">
        <v>42082</v>
      </c>
      <c r="K35" s="6">
        <v>120</v>
      </c>
      <c r="L35" s="28" t="s">
        <v>136</v>
      </c>
    </row>
    <row r="36" spans="2:12" s="18" customFormat="1" ht="25.5" x14ac:dyDescent="0.25">
      <c r="B36" s="26" t="s">
        <v>78</v>
      </c>
      <c r="C36" s="2" t="s">
        <v>79</v>
      </c>
      <c r="D36" s="1" t="s">
        <v>21</v>
      </c>
      <c r="E36" s="2" t="s">
        <v>52</v>
      </c>
      <c r="F36" s="24" t="s">
        <v>15</v>
      </c>
      <c r="G36" s="20" t="s">
        <v>136</v>
      </c>
      <c r="H36" s="8" t="s">
        <v>24</v>
      </c>
      <c r="I36" s="1" t="s">
        <v>25</v>
      </c>
      <c r="J36" s="5">
        <v>42082</v>
      </c>
      <c r="K36" s="6">
        <v>121</v>
      </c>
      <c r="L36" s="27" t="s">
        <v>139</v>
      </c>
    </row>
    <row r="37" spans="2:12" s="18" customFormat="1" x14ac:dyDescent="0.25">
      <c r="B37" s="26" t="s">
        <v>80</v>
      </c>
      <c r="C37" s="7" t="s">
        <v>81</v>
      </c>
      <c r="D37" s="11" t="s">
        <v>21</v>
      </c>
      <c r="E37" s="7" t="s">
        <v>82</v>
      </c>
      <c r="F37" s="25" t="s">
        <v>23</v>
      </c>
      <c r="G37" s="20" t="s">
        <v>136</v>
      </c>
      <c r="H37" s="19" t="s">
        <v>24</v>
      </c>
      <c r="I37" s="19">
        <v>100</v>
      </c>
      <c r="J37" s="5">
        <v>42082</v>
      </c>
      <c r="K37" s="6">
        <v>119</v>
      </c>
      <c r="L37" s="28" t="s">
        <v>136</v>
      </c>
    </row>
    <row r="38" spans="2:12" s="18" customFormat="1" ht="25.5" x14ac:dyDescent="0.25">
      <c r="B38" s="26" t="s">
        <v>83</v>
      </c>
      <c r="C38" s="2" t="s">
        <v>84</v>
      </c>
      <c r="D38" s="11" t="s">
        <v>21</v>
      </c>
      <c r="E38" s="2" t="s">
        <v>85</v>
      </c>
      <c r="F38" s="25" t="s">
        <v>23</v>
      </c>
      <c r="G38" s="20" t="s">
        <v>136</v>
      </c>
      <c r="H38" s="19" t="s">
        <v>24</v>
      </c>
      <c r="I38" s="19">
        <v>100</v>
      </c>
      <c r="J38" s="5">
        <v>42082</v>
      </c>
      <c r="K38" s="6">
        <v>117</v>
      </c>
      <c r="L38" s="28" t="s">
        <v>136</v>
      </c>
    </row>
    <row r="39" spans="2:12" s="18" customFormat="1" x14ac:dyDescent="0.25">
      <c r="B39" s="26" t="s">
        <v>86</v>
      </c>
      <c r="C39" s="2" t="s">
        <v>84</v>
      </c>
      <c r="D39" s="11" t="s">
        <v>21</v>
      </c>
      <c r="E39" s="7" t="s">
        <v>82</v>
      </c>
      <c r="F39" s="25" t="s">
        <v>23</v>
      </c>
      <c r="G39" s="20" t="s">
        <v>136</v>
      </c>
      <c r="H39" s="19" t="s">
        <v>24</v>
      </c>
      <c r="I39" s="19">
        <v>100</v>
      </c>
      <c r="J39" s="5">
        <v>42082</v>
      </c>
      <c r="K39" s="6">
        <v>118</v>
      </c>
      <c r="L39" s="28" t="s">
        <v>136</v>
      </c>
    </row>
    <row r="40" spans="2:12" s="18" customFormat="1" ht="25.5" x14ac:dyDescent="0.25">
      <c r="B40" s="26" t="s">
        <v>87</v>
      </c>
      <c r="C40" s="9" t="s">
        <v>65</v>
      </c>
      <c r="D40" s="11" t="s">
        <v>21</v>
      </c>
      <c r="E40" s="2" t="s">
        <v>88</v>
      </c>
      <c r="F40" s="25" t="s">
        <v>23</v>
      </c>
      <c r="G40" s="20" t="s">
        <v>136</v>
      </c>
      <c r="H40" s="3" t="s">
        <v>24</v>
      </c>
      <c r="I40" s="1" t="s">
        <v>25</v>
      </c>
      <c r="J40" s="5">
        <v>42082</v>
      </c>
      <c r="K40" s="6">
        <v>116</v>
      </c>
      <c r="L40" s="28" t="s">
        <v>136</v>
      </c>
    </row>
    <row r="41" spans="2:12" s="18" customFormat="1" x14ac:dyDescent="0.25">
      <c r="B41" s="26" t="s">
        <v>89</v>
      </c>
      <c r="C41" s="2" t="s">
        <v>84</v>
      </c>
      <c r="D41" s="11" t="s">
        <v>21</v>
      </c>
      <c r="E41" s="2" t="s">
        <v>90</v>
      </c>
      <c r="F41" s="25" t="s">
        <v>23</v>
      </c>
      <c r="G41" s="20" t="s">
        <v>136</v>
      </c>
      <c r="H41" s="3" t="s">
        <v>24</v>
      </c>
      <c r="I41" s="1" t="s">
        <v>25</v>
      </c>
      <c r="J41" s="5">
        <v>42096</v>
      </c>
      <c r="K41" s="15">
        <v>126</v>
      </c>
      <c r="L41" s="28" t="s">
        <v>136</v>
      </c>
    </row>
    <row r="42" spans="2:12" s="18" customFormat="1" x14ac:dyDescent="0.25">
      <c r="B42" s="26" t="s">
        <v>91</v>
      </c>
      <c r="C42" s="2" t="s">
        <v>84</v>
      </c>
      <c r="D42" s="11" t="s">
        <v>21</v>
      </c>
      <c r="E42" s="2" t="s">
        <v>92</v>
      </c>
      <c r="F42" s="25" t="s">
        <v>23</v>
      </c>
      <c r="G42" s="20" t="s">
        <v>136</v>
      </c>
      <c r="H42" s="3" t="s">
        <v>24</v>
      </c>
      <c r="I42" s="1" t="s">
        <v>25</v>
      </c>
      <c r="J42" s="5">
        <v>42103</v>
      </c>
      <c r="K42" s="6">
        <v>159</v>
      </c>
      <c r="L42" s="28" t="s">
        <v>136</v>
      </c>
    </row>
    <row r="43" spans="2:12" s="18" customFormat="1" ht="25.5" x14ac:dyDescent="0.25">
      <c r="B43" s="26" t="s">
        <v>93</v>
      </c>
      <c r="C43" s="9" t="s">
        <v>42</v>
      </c>
      <c r="D43" s="11" t="s">
        <v>21</v>
      </c>
      <c r="E43" s="14" t="s">
        <v>71</v>
      </c>
      <c r="F43" s="25" t="s">
        <v>23</v>
      </c>
      <c r="G43" s="20" t="s">
        <v>136</v>
      </c>
      <c r="H43" s="3" t="s">
        <v>24</v>
      </c>
      <c r="I43" s="1" t="s">
        <v>25</v>
      </c>
      <c r="J43" s="5">
        <v>42104</v>
      </c>
      <c r="K43" s="6">
        <v>161</v>
      </c>
      <c r="L43" s="28" t="s">
        <v>136</v>
      </c>
    </row>
    <row r="44" spans="2:12" s="18" customFormat="1" ht="25.5" x14ac:dyDescent="0.25">
      <c r="B44" s="26" t="s">
        <v>94</v>
      </c>
      <c r="C44" s="2" t="s">
        <v>95</v>
      </c>
      <c r="D44" s="1" t="s">
        <v>21</v>
      </c>
      <c r="E44" s="2" t="s">
        <v>96</v>
      </c>
      <c r="F44" s="25" t="s">
        <v>23</v>
      </c>
      <c r="G44" s="20" t="s">
        <v>136</v>
      </c>
      <c r="H44" s="3" t="s">
        <v>24</v>
      </c>
      <c r="I44" s="1" t="s">
        <v>25</v>
      </c>
      <c r="J44" s="5">
        <v>42104</v>
      </c>
      <c r="K44" s="6">
        <v>162</v>
      </c>
      <c r="L44" s="28" t="s">
        <v>136</v>
      </c>
    </row>
    <row r="45" spans="2:12" s="18" customFormat="1" ht="25.5" x14ac:dyDescent="0.25">
      <c r="B45" s="26" t="s">
        <v>97</v>
      </c>
      <c r="C45" s="2" t="s">
        <v>98</v>
      </c>
      <c r="D45" s="1" t="s">
        <v>21</v>
      </c>
      <c r="E45" s="2" t="s">
        <v>99</v>
      </c>
      <c r="F45" s="25" t="s">
        <v>23</v>
      </c>
      <c r="G45" s="20" t="s">
        <v>136</v>
      </c>
      <c r="H45" s="3" t="s">
        <v>24</v>
      </c>
      <c r="I45" s="1" t="s">
        <v>25</v>
      </c>
      <c r="J45" s="5">
        <v>42118</v>
      </c>
      <c r="K45" s="15">
        <v>179</v>
      </c>
      <c r="L45" s="28" t="s">
        <v>136</v>
      </c>
    </row>
    <row r="46" spans="2:12" s="18" customFormat="1" ht="25.5" x14ac:dyDescent="0.25">
      <c r="B46" s="26" t="s">
        <v>100</v>
      </c>
      <c r="C46" s="2" t="s">
        <v>101</v>
      </c>
      <c r="D46" s="1" t="s">
        <v>21</v>
      </c>
      <c r="E46" s="2" t="s">
        <v>102</v>
      </c>
      <c r="F46" s="25" t="s">
        <v>23</v>
      </c>
      <c r="G46" s="20" t="s">
        <v>136</v>
      </c>
      <c r="H46" s="3" t="s">
        <v>24</v>
      </c>
      <c r="I46" s="1" t="s">
        <v>25</v>
      </c>
      <c r="J46" s="5">
        <v>42118</v>
      </c>
      <c r="K46" s="15">
        <v>177</v>
      </c>
      <c r="L46" s="28" t="s">
        <v>136</v>
      </c>
    </row>
    <row r="47" spans="2:12" s="18" customFormat="1" ht="25.5" x14ac:dyDescent="0.25">
      <c r="B47" s="26" t="s">
        <v>103</v>
      </c>
      <c r="C47" s="2" t="s">
        <v>101</v>
      </c>
      <c r="D47" s="1" t="s">
        <v>21</v>
      </c>
      <c r="E47" s="2" t="s">
        <v>102</v>
      </c>
      <c r="F47" s="25" t="s">
        <v>23</v>
      </c>
      <c r="G47" s="20" t="s">
        <v>136</v>
      </c>
      <c r="H47" s="3" t="s">
        <v>24</v>
      </c>
      <c r="I47" s="1" t="s">
        <v>104</v>
      </c>
      <c r="J47" s="5">
        <v>42118</v>
      </c>
      <c r="K47" s="15">
        <v>178</v>
      </c>
      <c r="L47" s="28" t="s">
        <v>136</v>
      </c>
    </row>
    <row r="48" spans="2:12" s="18" customFormat="1" ht="25.5" x14ac:dyDescent="0.25">
      <c r="B48" s="26" t="s">
        <v>105</v>
      </c>
      <c r="C48" s="2" t="s">
        <v>101</v>
      </c>
      <c r="D48" s="1" t="s">
        <v>21</v>
      </c>
      <c r="E48" s="2" t="s">
        <v>102</v>
      </c>
      <c r="F48" s="25" t="s">
        <v>23</v>
      </c>
      <c r="G48" s="20" t="s">
        <v>136</v>
      </c>
      <c r="H48" s="3" t="s">
        <v>24</v>
      </c>
      <c r="I48" s="1" t="s">
        <v>25</v>
      </c>
      <c r="J48" s="5">
        <v>42132</v>
      </c>
      <c r="K48" s="6">
        <v>214</v>
      </c>
      <c r="L48" s="28" t="s">
        <v>136</v>
      </c>
    </row>
    <row r="49" spans="2:12" s="18" customFormat="1" ht="25.5" x14ac:dyDescent="0.25">
      <c r="B49" s="26" t="s">
        <v>106</v>
      </c>
      <c r="C49" s="2" t="s">
        <v>101</v>
      </c>
      <c r="D49" s="1" t="s">
        <v>21</v>
      </c>
      <c r="E49" s="2" t="s">
        <v>102</v>
      </c>
      <c r="F49" s="25" t="s">
        <v>23</v>
      </c>
      <c r="G49" s="20" t="s">
        <v>136</v>
      </c>
      <c r="H49" s="3" t="s">
        <v>24</v>
      </c>
      <c r="I49" s="1" t="s">
        <v>104</v>
      </c>
      <c r="J49" s="5">
        <v>42132</v>
      </c>
      <c r="K49" s="6">
        <v>213</v>
      </c>
      <c r="L49" s="28" t="s">
        <v>136</v>
      </c>
    </row>
    <row r="50" spans="2:12" s="18" customFormat="1" x14ac:dyDescent="0.25">
      <c r="B50" s="26" t="s">
        <v>107</v>
      </c>
      <c r="C50" s="2" t="s">
        <v>101</v>
      </c>
      <c r="D50" s="1" t="s">
        <v>21</v>
      </c>
      <c r="E50" s="2" t="s">
        <v>108</v>
      </c>
      <c r="F50" s="25" t="s">
        <v>23</v>
      </c>
      <c r="G50" s="20" t="s">
        <v>136</v>
      </c>
      <c r="H50" s="3" t="s">
        <v>24</v>
      </c>
      <c r="I50" s="1" t="s">
        <v>25</v>
      </c>
      <c r="J50" s="5">
        <v>42136</v>
      </c>
      <c r="K50" s="6">
        <v>216</v>
      </c>
      <c r="L50" s="28" t="s">
        <v>136</v>
      </c>
    </row>
    <row r="51" spans="2:12" s="18" customFormat="1" x14ac:dyDescent="0.25">
      <c r="B51" s="26" t="s">
        <v>109</v>
      </c>
      <c r="C51" s="2" t="s">
        <v>110</v>
      </c>
      <c r="D51" s="1" t="s">
        <v>21</v>
      </c>
      <c r="E51" s="2" t="s">
        <v>111</v>
      </c>
      <c r="F51" s="25" t="s">
        <v>23</v>
      </c>
      <c r="G51" s="20" t="s">
        <v>136</v>
      </c>
      <c r="H51" s="3" t="s">
        <v>24</v>
      </c>
      <c r="I51" s="1" t="s">
        <v>25</v>
      </c>
      <c r="J51" s="5">
        <v>42145</v>
      </c>
      <c r="K51" s="6">
        <v>248</v>
      </c>
      <c r="L51" s="28" t="s">
        <v>136</v>
      </c>
    </row>
    <row r="52" spans="2:12" s="18" customFormat="1" ht="25.5" x14ac:dyDescent="0.25">
      <c r="B52" s="26" t="s">
        <v>112</v>
      </c>
      <c r="C52" s="2" t="s">
        <v>95</v>
      </c>
      <c r="D52" s="1" t="s">
        <v>21</v>
      </c>
      <c r="E52" s="2" t="s">
        <v>113</v>
      </c>
      <c r="F52" s="25" t="s">
        <v>23</v>
      </c>
      <c r="G52" s="20" t="s">
        <v>136</v>
      </c>
      <c r="H52" s="3" t="s">
        <v>24</v>
      </c>
      <c r="I52" s="1" t="s">
        <v>25</v>
      </c>
      <c r="J52" s="5">
        <v>42151</v>
      </c>
      <c r="K52" s="6">
        <v>257</v>
      </c>
      <c r="L52" s="28" t="s">
        <v>136</v>
      </c>
    </row>
    <row r="53" spans="2:12" s="18" customFormat="1" ht="25.5" x14ac:dyDescent="0.25">
      <c r="B53" s="26" t="s">
        <v>114</v>
      </c>
      <c r="C53" s="2" t="s">
        <v>110</v>
      </c>
      <c r="D53" s="1" t="s">
        <v>21</v>
      </c>
      <c r="E53" s="2" t="s">
        <v>113</v>
      </c>
      <c r="F53" s="25" t="s">
        <v>23</v>
      </c>
      <c r="G53" s="20" t="s">
        <v>136</v>
      </c>
      <c r="H53" s="3" t="s">
        <v>24</v>
      </c>
      <c r="I53" s="1" t="s">
        <v>25</v>
      </c>
      <c r="J53" s="5">
        <v>42151</v>
      </c>
      <c r="K53" s="6">
        <v>256</v>
      </c>
      <c r="L53" s="28" t="s">
        <v>136</v>
      </c>
    </row>
    <row r="54" spans="2:12" s="18" customFormat="1" ht="38.25" x14ac:dyDescent="0.25">
      <c r="B54" s="26" t="s">
        <v>115</v>
      </c>
      <c r="C54" s="9" t="s">
        <v>116</v>
      </c>
      <c r="D54" s="11" t="s">
        <v>13</v>
      </c>
      <c r="E54" s="9" t="s">
        <v>117</v>
      </c>
      <c r="F54" s="24" t="s">
        <v>15</v>
      </c>
      <c r="G54" s="20">
        <v>9.9600000000000009</v>
      </c>
      <c r="H54" s="10" t="s">
        <v>53</v>
      </c>
      <c r="I54" s="11" t="s">
        <v>118</v>
      </c>
      <c r="J54" s="5">
        <v>42153</v>
      </c>
      <c r="K54" s="6">
        <v>258</v>
      </c>
      <c r="L54" s="27" t="s">
        <v>141</v>
      </c>
    </row>
    <row r="55" spans="2:12" s="18" customFormat="1" ht="38.25" x14ac:dyDescent="0.25">
      <c r="B55" s="26" t="s">
        <v>119</v>
      </c>
      <c r="C55" s="2" t="s">
        <v>120</v>
      </c>
      <c r="D55" s="1" t="s">
        <v>13</v>
      </c>
      <c r="E55" s="2" t="s">
        <v>121</v>
      </c>
      <c r="F55" s="24" t="s">
        <v>15</v>
      </c>
      <c r="G55" s="20">
        <v>6.98</v>
      </c>
      <c r="H55" s="3" t="s">
        <v>53</v>
      </c>
      <c r="I55" s="1" t="s">
        <v>122</v>
      </c>
      <c r="J55" s="5">
        <v>42159</v>
      </c>
      <c r="K55" s="6">
        <v>262</v>
      </c>
      <c r="L55" s="27" t="s">
        <v>141</v>
      </c>
    </row>
    <row r="56" spans="2:12" s="18" customFormat="1" ht="25.5" x14ac:dyDescent="0.25">
      <c r="B56" s="26" t="s">
        <v>123</v>
      </c>
      <c r="C56" s="2" t="s">
        <v>95</v>
      </c>
      <c r="D56" s="1" t="s">
        <v>31</v>
      </c>
      <c r="E56" s="2" t="s">
        <v>138</v>
      </c>
      <c r="F56" s="24" t="s">
        <v>15</v>
      </c>
      <c r="G56" s="20" t="s">
        <v>136</v>
      </c>
      <c r="H56" s="3" t="s">
        <v>24</v>
      </c>
      <c r="I56" s="1" t="s">
        <v>25</v>
      </c>
      <c r="J56" s="5">
        <v>42160</v>
      </c>
      <c r="K56" s="6">
        <v>266</v>
      </c>
      <c r="L56" s="27" t="s">
        <v>139</v>
      </c>
    </row>
    <row r="57" spans="2:12" s="18" customFormat="1" ht="38.25" x14ac:dyDescent="0.25">
      <c r="B57" s="26" t="s">
        <v>124</v>
      </c>
      <c r="C57" s="16" t="s">
        <v>125</v>
      </c>
      <c r="D57" s="1" t="s">
        <v>13</v>
      </c>
      <c r="E57" s="17" t="s">
        <v>126</v>
      </c>
      <c r="F57" s="24" t="s">
        <v>15</v>
      </c>
      <c r="G57" s="20">
        <v>49.99</v>
      </c>
      <c r="H57" s="3" t="s">
        <v>53</v>
      </c>
      <c r="I57" s="1" t="s">
        <v>127</v>
      </c>
      <c r="J57" s="5">
        <v>42164</v>
      </c>
      <c r="K57" s="6">
        <v>293</v>
      </c>
      <c r="L57" s="27" t="s">
        <v>141</v>
      </c>
    </row>
    <row r="58" spans="2:12" s="18" customFormat="1" ht="25.5" x14ac:dyDescent="0.25">
      <c r="B58" s="26" t="s">
        <v>128</v>
      </c>
      <c r="C58" s="2" t="s">
        <v>101</v>
      </c>
      <c r="D58" s="1" t="s">
        <v>31</v>
      </c>
      <c r="E58" s="2" t="s">
        <v>102</v>
      </c>
      <c r="F58" s="25" t="s">
        <v>23</v>
      </c>
      <c r="G58" s="20" t="s">
        <v>136</v>
      </c>
      <c r="H58" s="3" t="s">
        <v>24</v>
      </c>
      <c r="I58" s="1" t="s">
        <v>25</v>
      </c>
      <c r="J58" s="5">
        <v>42164</v>
      </c>
      <c r="K58" s="6">
        <v>294</v>
      </c>
      <c r="L58" s="28" t="s">
        <v>136</v>
      </c>
    </row>
    <row r="59" spans="2:12" s="18" customFormat="1" ht="25.5" x14ac:dyDescent="0.25">
      <c r="B59" s="26" t="s">
        <v>129</v>
      </c>
      <c r="C59" s="2" t="s">
        <v>130</v>
      </c>
      <c r="D59" s="1" t="s">
        <v>13</v>
      </c>
      <c r="E59" s="2" t="s">
        <v>131</v>
      </c>
      <c r="F59" s="24" t="s">
        <v>15</v>
      </c>
      <c r="G59" s="20">
        <v>0</v>
      </c>
      <c r="H59" s="3" t="s">
        <v>24</v>
      </c>
      <c r="I59" s="1" t="s">
        <v>25</v>
      </c>
      <c r="J59" s="5">
        <v>42171</v>
      </c>
      <c r="K59" s="6">
        <v>302</v>
      </c>
      <c r="L59" s="27" t="s">
        <v>139</v>
      </c>
    </row>
    <row r="60" spans="2:12" s="18" customFormat="1" ht="25.5" x14ac:dyDescent="0.25">
      <c r="B60" s="26" t="s">
        <v>132</v>
      </c>
      <c r="C60" s="2" t="s">
        <v>98</v>
      </c>
      <c r="D60" s="1" t="s">
        <v>21</v>
      </c>
      <c r="E60" s="2" t="s">
        <v>99</v>
      </c>
      <c r="F60" s="25" t="s">
        <v>23</v>
      </c>
      <c r="G60" s="20" t="s">
        <v>136</v>
      </c>
      <c r="H60" s="3" t="s">
        <v>24</v>
      </c>
      <c r="I60" s="1" t="s">
        <v>25</v>
      </c>
      <c r="J60" s="5">
        <v>42180</v>
      </c>
      <c r="K60" s="6">
        <v>309</v>
      </c>
      <c r="L60" s="28" t="s">
        <v>136</v>
      </c>
    </row>
    <row r="61" spans="2:12" s="18" customFormat="1" ht="15.75" thickBot="1" x14ac:dyDescent="0.3">
      <c r="B61" s="29" t="s">
        <v>133</v>
      </c>
      <c r="C61" s="30" t="s">
        <v>101</v>
      </c>
      <c r="D61" s="31" t="s">
        <v>31</v>
      </c>
      <c r="E61" s="30" t="s">
        <v>134</v>
      </c>
      <c r="F61" s="32" t="s">
        <v>23</v>
      </c>
      <c r="G61" s="33" t="s">
        <v>136</v>
      </c>
      <c r="H61" s="34" t="s">
        <v>24</v>
      </c>
      <c r="I61" s="31" t="s">
        <v>25</v>
      </c>
      <c r="J61" s="35">
        <v>42180</v>
      </c>
      <c r="K61" s="36">
        <v>310</v>
      </c>
      <c r="L61" s="37" t="s">
        <v>136</v>
      </c>
    </row>
    <row r="63" spans="2:12" x14ac:dyDescent="0.25">
      <c r="C63" s="68" t="s">
        <v>147</v>
      </c>
      <c r="D63" s="68"/>
      <c r="E63" s="68"/>
      <c r="F63" s="68"/>
      <c r="G63" s="68"/>
      <c r="H63" s="68"/>
      <c r="I63" s="68"/>
      <c r="J63" s="68"/>
      <c r="K63" s="68"/>
      <c r="L63" s="68"/>
    </row>
    <row r="64" spans="2:12" ht="30" customHeight="1" x14ac:dyDescent="0.25">
      <c r="C64" s="66" t="s">
        <v>149</v>
      </c>
      <c r="D64" s="66"/>
      <c r="E64" s="66"/>
      <c r="F64" s="66"/>
      <c r="G64" s="66"/>
      <c r="H64" s="66"/>
      <c r="I64" s="66"/>
      <c r="J64" s="66"/>
      <c r="K64" s="66"/>
      <c r="L64" s="66"/>
    </row>
    <row r="65" spans="3:12" ht="51" customHeight="1" x14ac:dyDescent="0.25">
      <c r="C65" s="66" t="s">
        <v>150</v>
      </c>
      <c r="D65" s="66"/>
      <c r="E65" s="66"/>
      <c r="F65" s="66"/>
      <c r="G65" s="66"/>
      <c r="H65" s="66"/>
      <c r="I65" s="66"/>
      <c r="J65" s="66"/>
      <c r="K65" s="66"/>
      <c r="L65" s="66"/>
    </row>
    <row r="66" spans="3:12" ht="30" customHeight="1" x14ac:dyDescent="0.25">
      <c r="C66" s="74" t="s">
        <v>143</v>
      </c>
      <c r="D66" s="74"/>
      <c r="E66" s="74"/>
      <c r="F66" s="74"/>
      <c r="G66" s="74"/>
      <c r="H66" s="74"/>
      <c r="I66" s="74"/>
      <c r="J66" s="74"/>
      <c r="K66" s="74"/>
      <c r="L66" s="74"/>
    </row>
    <row r="67" spans="3:12" ht="24.75" customHeight="1" x14ac:dyDescent="0.25">
      <c r="C67" s="66" t="s">
        <v>146</v>
      </c>
      <c r="D67" s="66"/>
      <c r="E67" s="66"/>
      <c r="F67" s="66"/>
      <c r="G67" s="66"/>
      <c r="H67" s="66"/>
      <c r="I67" s="66"/>
      <c r="J67" s="66"/>
      <c r="K67" s="66"/>
      <c r="L67" s="66"/>
    </row>
    <row r="68" spans="3:12" ht="31.5" customHeight="1" x14ac:dyDescent="0.25">
      <c r="C68" s="66" t="s">
        <v>145</v>
      </c>
      <c r="D68" s="66"/>
      <c r="E68" s="66"/>
      <c r="F68" s="66"/>
      <c r="G68" s="66"/>
      <c r="H68" s="66"/>
      <c r="I68" s="66"/>
      <c r="J68" s="66"/>
      <c r="K68" s="66"/>
      <c r="L68" s="66"/>
    </row>
    <row r="69" spans="3:12" ht="33" customHeight="1" x14ac:dyDescent="0.25">
      <c r="C69" s="66" t="s">
        <v>144</v>
      </c>
      <c r="D69" s="66"/>
      <c r="E69" s="66"/>
      <c r="F69" s="66"/>
      <c r="G69" s="66"/>
      <c r="H69" s="66"/>
      <c r="I69" s="66"/>
      <c r="J69" s="66"/>
      <c r="K69" s="66"/>
      <c r="L69" s="66"/>
    </row>
    <row r="70" spans="3:12" ht="20.25" customHeight="1" x14ac:dyDescent="0.25">
      <c r="C70" s="67" t="s">
        <v>142</v>
      </c>
      <c r="D70" s="67"/>
      <c r="E70" s="67"/>
      <c r="F70" s="67"/>
      <c r="G70" s="67"/>
      <c r="H70" s="67"/>
      <c r="I70" s="67"/>
      <c r="J70" s="67"/>
      <c r="K70" s="67"/>
      <c r="L70" s="67"/>
    </row>
  </sheetData>
  <mergeCells count="23">
    <mergeCell ref="C69:L69"/>
    <mergeCell ref="C70:L70"/>
    <mergeCell ref="C63:L63"/>
    <mergeCell ref="G11:G12"/>
    <mergeCell ref="B2:L2"/>
    <mergeCell ref="C4:L4"/>
    <mergeCell ref="D5:L5"/>
    <mergeCell ref="D6:L6"/>
    <mergeCell ref="D7:L7"/>
    <mergeCell ref="D8:L8"/>
    <mergeCell ref="D9:L9"/>
    <mergeCell ref="C64:L64"/>
    <mergeCell ref="C65:L65"/>
    <mergeCell ref="C66:L66"/>
    <mergeCell ref="C67:L67"/>
    <mergeCell ref="C68:L68"/>
    <mergeCell ref="L11:L12"/>
    <mergeCell ref="B11:B12"/>
    <mergeCell ref="C11:D11"/>
    <mergeCell ref="E11:E12"/>
    <mergeCell ref="F11:F12"/>
    <mergeCell ref="H11:I11"/>
    <mergeCell ref="J11:K11"/>
  </mergeCells>
  <dataValidations count="2">
    <dataValidation type="list" allowBlank="1" showInputMessage="1" showErrorMessage="1" sqref="E38">
      <formula1>$P$14:$P$19</formula1>
    </dataValidation>
    <dataValidation type="list" allowBlank="1" showInputMessage="1" showErrorMessage="1" sqref="D13:D61">
      <formula1>$P$16:$P$18</formula1>
    </dataValidation>
  </dataValidations>
  <pageMargins left="0.25" right="0.25" top="0.75" bottom="0.75" header="0.3" footer="0.3"/>
  <pageSetup paperSize="9" scale="61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Прийняті рішення</vt:lpstr>
    </vt:vector>
  </TitlesOfParts>
  <Company>National Bank of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Горульова Олена Володимирівна</dc:creator>
  <cp:lastModifiedBy>Уляницька Анна Юріївна</cp:lastModifiedBy>
  <cp:lastPrinted>2015-07-13T16:51:33Z</cp:lastPrinted>
  <dcterms:created xsi:type="dcterms:W3CDTF">2015-07-07T12:04:30Z</dcterms:created>
  <dcterms:modified xsi:type="dcterms:W3CDTF">2015-07-15T09:15:18Z</dcterms:modified>
</cp:coreProperties>
</file>